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Й ОТДЕЛ\МП на 2016-2019 годы\Отчет МП за 2017 год\"/>
    </mc:Choice>
  </mc:AlternateContent>
  <bookViews>
    <workbookView xWindow="0" yWindow="0" windowWidth="28800" windowHeight="11835"/>
  </bookViews>
  <sheets>
    <sheet name="Безопасность" sheetId="4" r:id="rId1"/>
  </sheets>
  <definedNames>
    <definedName name="_xlnm.Print_Titles" localSheetId="0">Безопасность!$7:$10</definedName>
  </definedNames>
  <calcPr calcId="152511"/>
</workbook>
</file>

<file path=xl/calcChain.xml><?xml version="1.0" encoding="utf-8"?>
<calcChain xmlns="http://schemas.openxmlformats.org/spreadsheetml/2006/main">
  <c r="D29" i="4" l="1"/>
  <c r="E24" i="4"/>
  <c r="F24" i="4"/>
  <c r="G24" i="4"/>
  <c r="D24" i="4"/>
  <c r="G29" i="4" l="1"/>
  <c r="F29" i="4"/>
  <c r="E29" i="4"/>
</calcChain>
</file>

<file path=xl/sharedStrings.xml><?xml version="1.0" encoding="utf-8"?>
<sst xmlns="http://schemas.openxmlformats.org/spreadsheetml/2006/main" count="92" uniqueCount="59">
  <si>
    <t>Наименование мероприятия</t>
  </si>
  <si>
    <t>Объемы финансирования ( тыс. руб.)</t>
  </si>
  <si>
    <t>Всего</t>
  </si>
  <si>
    <t>факт</t>
  </si>
  <si>
    <t>Местный бюджет</t>
  </si>
  <si>
    <t>Внебюджетные источники</t>
  </si>
  <si>
    <t>Процент выполнения мероприятия</t>
  </si>
  <si>
    <t>Фактический результат выполнения мероприятия</t>
  </si>
  <si>
    <t>3. Организационные мероприятия. Методическое обеспечение</t>
  </si>
  <si>
    <t>Организация обучения и проверки знаний по охране труда, требований пожарной безопасности руководителей, специалистов органов управления образованием, педагогических работников образовательных учреждений</t>
  </si>
  <si>
    <t>Освещение работы по безопасности образовательных учреждений в средствах массовой информации</t>
  </si>
  <si>
    <t>денежных затрат не требует</t>
  </si>
  <si>
    <t>3.1</t>
  </si>
  <si>
    <t>3.2</t>
  </si>
  <si>
    <t>2.1</t>
  </si>
  <si>
    <t>2.2</t>
  </si>
  <si>
    <t>2.3</t>
  </si>
  <si>
    <t>2.4</t>
  </si>
  <si>
    <t>2.5</t>
  </si>
  <si>
    <t>2.6</t>
  </si>
  <si>
    <t>2.7</t>
  </si>
  <si>
    <t>2.9</t>
  </si>
  <si>
    <t xml:space="preserve">Обслуживание тревожных кнопок в МКОУ СОШ п.Ола, МКДОУ "Детский сад № 1 "Гуси-лебеди" п.Ола", МКДОУ "Детский сад № 6 "Золотой ключик" п.Ола" </t>
  </si>
  <si>
    <t>Обслуживание тревожных кнопок в МКУ ДО ДЮСШ</t>
  </si>
  <si>
    <t>Обслуживание тревожных кнопок в МКУ ДО "ОДШИ"</t>
  </si>
  <si>
    <t>100</t>
  </si>
  <si>
    <t>№ п/п</t>
  </si>
  <si>
    <t>Код бюджетной классификации</t>
  </si>
  <si>
    <t>утверждено в бюджете</t>
  </si>
  <si>
    <t>В том числе</t>
  </si>
  <si>
    <t>Приобретение огнетушителей в МКУ ДО "ДМШ п.Армань"</t>
  </si>
  <si>
    <t>Приобретение знаков пожарной безопасности в МКУ ДО "ДМШ п.Армань"</t>
  </si>
  <si>
    <t>ИТОГО по разделу 2</t>
  </si>
  <si>
    <t>2.8</t>
  </si>
  <si>
    <t>2.10</t>
  </si>
  <si>
    <t>ИТОГО по разделу 3</t>
  </si>
  <si>
    <t>1.Организационное обеспечение охраны труда и пожарной безопасности</t>
  </si>
  <si>
    <t xml:space="preserve">Обучение прошли: 6  руководящих работников образовательных учреждений </t>
  </si>
  <si>
    <t xml:space="preserve">Публикация статей руководителями, заместителями руководителей образовательных учреждений, городским методическим кабинетом в средствах массовой  информации по безопасности образовательных учреждений </t>
  </si>
  <si>
    <t>Руководитель                                                                  Сиротин И.А.</t>
  </si>
  <si>
    <t>Исполнитель                                                                    Зеленкова О.Н., телефон:  2-55-85, 2-53-87</t>
  </si>
  <si>
    <t xml:space="preserve">Отметка о соотвествии плановых показателей и фактических объемах финансирования за счет бюджетных средств </t>
  </si>
  <si>
    <t>выполнено</t>
  </si>
  <si>
    <t>план</t>
  </si>
  <si>
    <t>925/0709/7Л00000000/244</t>
  </si>
  <si>
    <t>925/0709/7Л00050000/244</t>
  </si>
  <si>
    <t>925/0709/7Л00060000/244</t>
  </si>
  <si>
    <t>Отчет о ходе реализации муниципальной программы " Безопасность образовательных учреждений на территории МО "Ольский городской округ" на 2017-2019 годы"</t>
  </si>
  <si>
    <t xml:space="preserve">                       ___________________</t>
  </si>
  <si>
    <t xml:space="preserve">                         подпись, ФИО</t>
  </si>
  <si>
    <t>76.7</t>
  </si>
  <si>
    <t>Обслуживание пожарной сигнализации в                                                                               
МКУ ДО «ДМШ п.Армань»</t>
  </si>
  <si>
    <t>Обслуживание АПК  МЧС:
МКОУ СОШ п.Ола,
МКОУ СОШ п.Армань, 
МКОУ ООШ с.Талон,
МКОУ «Начальная школа-детский сад с.Балаганное»,
МКДОУ «Детский сад № 1 «Гуси-лебеди» п.Ола»,
МКУ ДО «ЦДО детей п. Ола»,
МКДОУ «Детский сад «Пушинка» п.Армань»</t>
  </si>
  <si>
    <t>Монтаж АПК МЧС в 
МКДОУ «Детский сад №6 «Золотой ключик» п.Ола», 
МКОУ ООШ с.Тахтоямск,
МКОУ СОШ с.Тауйск</t>
  </si>
  <si>
    <t>Ремонт АПС в 
МКОУ СОШ п.Ола, МКОУ СОШ п.Армань</t>
  </si>
  <si>
    <t>Обслуживание систем видеонаблюдения в 
МКОУ СОШ п.Ола,
МКОУ СОШ с.Клепка,
МКОУ ООШ с.Талон,
МКОУ «Начальная школа-детский сад с.Балаганное»,
МКДОУ «Детский сад №1 «Гуси-Лебеди» п.Ола», 
МКОУ СОШ п.Армань, 
МКОУ СОШ с.Тауйск,
МКОУ ООШ с.Тахтоямск</t>
  </si>
  <si>
    <t>Монтаж систем видеонаблюдения в
МКДОУ «Детский сад «Пушинка» п.Армань»,
МКОУ «Начальная школа-детский сад с.Гадля»,
МКДОУ «Детский сад №6 «Золотой ключик»,
МКДОУ «Детский сад «Березка» с.Клепка»,
МКУ ДО «ЦДО детей п.Ола»</t>
  </si>
  <si>
    <t>99.8</t>
  </si>
  <si>
    <t>Обслуживание пожарной сигнализации в                            
МКОУ СОШ с.Тауйск,
МКОУ ООШ с.Талон,
МКОУ СОШ п. Ола,   
МКОУ СОШ п.Армань,
МКОУ СОШ с.Клепка,                       
МКДОУ «Детский сад №6 «Золотой ключик» п. Ола»,                   
 МКДОУ «Детский сад №1 «Гуси-лебеди» п. Ола»,
МКДОУ «Детский сад «Березка» с.Клепка», 
МКДОУ «Детский сад «Пушинка» п.Армань»,                                                       
МКОУ «Начальная школа-детский сад  с. Балаганное», 
МКОУ «Начальная школа-детский сад с.Гадля», 
МКУ ДО «ЦДО детей п. Ола»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</si>
</sst>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0" fontId="4" fillId="0" borderId="0" xfId="0" applyFont="1"/>
    <xf numFmtId="0" fontId="4" fillId="0" borderId="0" xfId="0" applyFont="1" applyFill="1" applyBorder="1"/>
    <xf numFmtId="0" fontId="4" fillId="0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/>
    </xf>
    <xf numFmtId="0" fontId="1" fillId="0" borderId="0" xfId="0" applyFont="1" applyBorder="1"/>
    <xf numFmtId="0" fontId="3" fillId="0" borderId="0" xfId="0" applyFont="1" applyFill="1"/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1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1" fillId="0" borderId="5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 wrapText="1"/>
    </xf>
    <xf numFmtId="49" fontId="1" fillId="3" borderId="6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2:M67"/>
  <sheetViews>
    <sheetView tabSelected="1" zoomScale="80" zoomScaleNormal="80" zoomScalePageLayoutView="60" workbookViewId="0">
      <selection activeCell="Q11" sqref="Q11"/>
    </sheetView>
  </sheetViews>
  <sheetFormatPr defaultRowHeight="15" x14ac:dyDescent="0.25"/>
  <cols>
    <col min="1" max="1" width="6.140625" style="8" customWidth="1"/>
    <col min="2" max="2" width="41.7109375" style="8" customWidth="1"/>
    <col min="3" max="3" width="29.7109375" style="8" customWidth="1"/>
    <col min="4" max="4" width="14.85546875" style="8" customWidth="1"/>
    <col min="5" max="5" width="13" style="8" customWidth="1"/>
    <col min="6" max="6" width="13.7109375" style="8" customWidth="1"/>
    <col min="7" max="7" width="14.140625" style="8" customWidth="1"/>
    <col min="8" max="8" width="19.7109375" style="8" customWidth="1"/>
    <col min="9" max="9" width="11.140625" style="8" customWidth="1"/>
    <col min="10" max="10" width="6.85546875" style="8" customWidth="1"/>
    <col min="11" max="11" width="20.42578125" style="8" customWidth="1"/>
  </cols>
  <sheetData>
    <row r="2" spans="1:13" ht="15.75" customHeight="1" x14ac:dyDescent="0.25">
      <c r="I2" s="56"/>
      <c r="J2" s="56"/>
      <c r="K2" s="56"/>
    </row>
    <row r="3" spans="1:13" ht="15" customHeight="1" x14ac:dyDescent="0.25">
      <c r="I3" s="56"/>
      <c r="J3" s="56"/>
      <c r="K3" s="56"/>
    </row>
    <row r="4" spans="1:13" ht="18.75" customHeight="1" x14ac:dyDescent="0.3">
      <c r="A4" s="9"/>
      <c r="B4" s="9"/>
      <c r="C4" s="9"/>
      <c r="D4" s="9"/>
      <c r="E4" s="9"/>
      <c r="F4" s="9"/>
      <c r="G4" s="9"/>
      <c r="H4" s="9"/>
      <c r="I4" s="9"/>
      <c r="J4" s="21"/>
      <c r="K4" s="21"/>
    </row>
    <row r="5" spans="1:13" ht="14.25" customHeight="1" x14ac:dyDescent="0.3">
      <c r="A5" s="21"/>
      <c r="B5" s="21"/>
      <c r="C5" s="10"/>
      <c r="D5" s="10"/>
      <c r="E5" s="10"/>
      <c r="F5" s="10"/>
      <c r="G5" s="10"/>
      <c r="H5" s="10"/>
      <c r="I5" s="10"/>
      <c r="J5" s="21"/>
      <c r="K5" s="21"/>
    </row>
    <row r="6" spans="1:13" ht="47.25" customHeight="1" x14ac:dyDescent="0.3">
      <c r="A6" s="57" t="s">
        <v>47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3" ht="23.25" customHeight="1" x14ac:dyDescent="0.25">
      <c r="A7" s="39" t="s">
        <v>26</v>
      </c>
      <c r="B7" s="72" t="s">
        <v>0</v>
      </c>
      <c r="C7" s="72" t="s">
        <v>27</v>
      </c>
      <c r="D7" s="61" t="s">
        <v>1</v>
      </c>
      <c r="E7" s="62"/>
      <c r="F7" s="62"/>
      <c r="G7" s="62"/>
      <c r="H7" s="63"/>
      <c r="I7" s="41" t="s">
        <v>6</v>
      </c>
      <c r="J7" s="42"/>
      <c r="K7" s="39" t="s">
        <v>7</v>
      </c>
      <c r="L7" s="1"/>
      <c r="M7" s="1"/>
    </row>
    <row r="8" spans="1:13" ht="27.75" customHeight="1" x14ac:dyDescent="0.25">
      <c r="A8" s="68"/>
      <c r="B8" s="73"/>
      <c r="C8" s="73"/>
      <c r="D8" s="64" t="s">
        <v>2</v>
      </c>
      <c r="E8" s="65"/>
      <c r="F8" s="61" t="s">
        <v>29</v>
      </c>
      <c r="G8" s="62"/>
      <c r="H8" s="63"/>
      <c r="I8" s="43"/>
      <c r="J8" s="44"/>
      <c r="K8" s="68"/>
      <c r="L8" s="1"/>
      <c r="M8" s="1"/>
    </row>
    <row r="9" spans="1:13" ht="27" customHeight="1" x14ac:dyDescent="0.25">
      <c r="A9" s="68"/>
      <c r="B9" s="73"/>
      <c r="C9" s="73"/>
      <c r="D9" s="66"/>
      <c r="E9" s="67"/>
      <c r="F9" s="61" t="s">
        <v>4</v>
      </c>
      <c r="G9" s="63"/>
      <c r="H9" s="39" t="s">
        <v>5</v>
      </c>
      <c r="I9" s="43"/>
      <c r="J9" s="44"/>
      <c r="K9" s="68"/>
      <c r="L9" s="1"/>
      <c r="M9" s="1"/>
    </row>
    <row r="10" spans="1:13" ht="47.25" customHeight="1" x14ac:dyDescent="0.25">
      <c r="A10" s="40"/>
      <c r="B10" s="74"/>
      <c r="C10" s="74"/>
      <c r="D10" s="11" t="s">
        <v>28</v>
      </c>
      <c r="E10" s="22" t="s">
        <v>3</v>
      </c>
      <c r="F10" s="11" t="s">
        <v>43</v>
      </c>
      <c r="G10" s="11" t="s">
        <v>3</v>
      </c>
      <c r="H10" s="40"/>
      <c r="I10" s="45"/>
      <c r="J10" s="46"/>
      <c r="K10" s="40"/>
      <c r="L10" s="1"/>
      <c r="M10" s="1"/>
    </row>
    <row r="11" spans="1:13" ht="37.5" customHeight="1" x14ac:dyDescent="0.25">
      <c r="A11" s="69" t="s">
        <v>36</v>
      </c>
      <c r="B11" s="70"/>
      <c r="C11" s="70"/>
      <c r="D11" s="70"/>
      <c r="E11" s="70"/>
      <c r="F11" s="70"/>
      <c r="G11" s="70"/>
      <c r="H11" s="70"/>
      <c r="I11" s="70"/>
      <c r="J11" s="70"/>
      <c r="K11" s="71"/>
      <c r="L11" s="1"/>
      <c r="M11" s="1"/>
    </row>
    <row r="12" spans="1:13" s="18" customFormat="1" ht="375" x14ac:dyDescent="0.3">
      <c r="A12" s="16" t="s">
        <v>14</v>
      </c>
      <c r="B12" s="7" t="s">
        <v>58</v>
      </c>
      <c r="C12" s="15" t="s">
        <v>44</v>
      </c>
      <c r="D12" s="5">
        <v>1481</v>
      </c>
      <c r="E12" s="5">
        <v>1481</v>
      </c>
      <c r="F12" s="5">
        <v>1481</v>
      </c>
      <c r="G12" s="5">
        <v>1481</v>
      </c>
      <c r="H12" s="4"/>
      <c r="I12" s="47" t="s">
        <v>25</v>
      </c>
      <c r="J12" s="48"/>
      <c r="K12" s="7" t="s">
        <v>42</v>
      </c>
      <c r="L12" s="17"/>
      <c r="M12" s="17"/>
    </row>
    <row r="13" spans="1:13" s="18" customFormat="1" ht="56.25" x14ac:dyDescent="0.3">
      <c r="A13" s="23" t="s">
        <v>15</v>
      </c>
      <c r="B13" s="7" t="s">
        <v>51</v>
      </c>
      <c r="C13" s="15" t="s">
        <v>46</v>
      </c>
      <c r="D13" s="5">
        <v>52</v>
      </c>
      <c r="E13" s="5">
        <v>39.9</v>
      </c>
      <c r="F13" s="5">
        <v>52</v>
      </c>
      <c r="G13" s="5">
        <v>39.9</v>
      </c>
      <c r="H13" s="4"/>
      <c r="I13" s="47" t="s">
        <v>50</v>
      </c>
      <c r="J13" s="48"/>
      <c r="K13" s="7" t="s">
        <v>42</v>
      </c>
      <c r="L13" s="17"/>
      <c r="M13" s="17"/>
    </row>
    <row r="14" spans="1:13" s="18" customFormat="1" ht="206.25" x14ac:dyDescent="0.3">
      <c r="A14" s="23" t="s">
        <v>16</v>
      </c>
      <c r="B14" s="7" t="s">
        <v>52</v>
      </c>
      <c r="C14" s="15" t="s">
        <v>44</v>
      </c>
      <c r="D14" s="5">
        <v>891.5</v>
      </c>
      <c r="E14" s="5">
        <v>891.5</v>
      </c>
      <c r="F14" s="5">
        <v>891.5</v>
      </c>
      <c r="G14" s="5">
        <v>891.5</v>
      </c>
      <c r="H14" s="4"/>
      <c r="I14" s="47" t="s">
        <v>25</v>
      </c>
      <c r="J14" s="48"/>
      <c r="K14" s="7" t="s">
        <v>42</v>
      </c>
      <c r="L14" s="17"/>
      <c r="M14" s="17"/>
    </row>
    <row r="15" spans="1:13" s="18" customFormat="1" ht="93.75" x14ac:dyDescent="0.3">
      <c r="A15" s="23" t="s">
        <v>17</v>
      </c>
      <c r="B15" s="7" t="s">
        <v>53</v>
      </c>
      <c r="C15" s="15" t="s">
        <v>44</v>
      </c>
      <c r="D15" s="5">
        <v>55</v>
      </c>
      <c r="E15" s="5">
        <v>55</v>
      </c>
      <c r="F15" s="5">
        <v>55</v>
      </c>
      <c r="G15" s="5">
        <v>55</v>
      </c>
      <c r="H15" s="4"/>
      <c r="I15" s="47" t="s">
        <v>25</v>
      </c>
      <c r="J15" s="48"/>
      <c r="K15" s="7" t="s">
        <v>42</v>
      </c>
      <c r="L15" s="17"/>
      <c r="M15" s="17"/>
    </row>
    <row r="16" spans="1:13" s="18" customFormat="1" ht="56.25" x14ac:dyDescent="0.3">
      <c r="A16" s="16" t="s">
        <v>18</v>
      </c>
      <c r="B16" s="7" t="s">
        <v>54</v>
      </c>
      <c r="C16" s="15" t="s">
        <v>44</v>
      </c>
      <c r="D16" s="5">
        <v>595.1</v>
      </c>
      <c r="E16" s="5">
        <v>595.1</v>
      </c>
      <c r="F16" s="5">
        <v>595.1</v>
      </c>
      <c r="G16" s="5">
        <v>595.1</v>
      </c>
      <c r="H16" s="4"/>
      <c r="I16" s="47" t="s">
        <v>25</v>
      </c>
      <c r="J16" s="48"/>
      <c r="K16" s="7" t="s">
        <v>42</v>
      </c>
      <c r="L16" s="17"/>
      <c r="M16" s="17"/>
    </row>
    <row r="17" spans="1:13" s="18" customFormat="1" ht="225" x14ac:dyDescent="0.3">
      <c r="A17" s="23" t="s">
        <v>19</v>
      </c>
      <c r="B17" s="7" t="s">
        <v>55</v>
      </c>
      <c r="C17" s="15" t="s">
        <v>44</v>
      </c>
      <c r="D17" s="5">
        <v>864.6</v>
      </c>
      <c r="E17" s="5">
        <v>864.6</v>
      </c>
      <c r="F17" s="5">
        <v>864.6</v>
      </c>
      <c r="G17" s="5">
        <v>864.6</v>
      </c>
      <c r="H17" s="4"/>
      <c r="I17" s="47" t="s">
        <v>25</v>
      </c>
      <c r="J17" s="48"/>
      <c r="K17" s="7" t="s">
        <v>42</v>
      </c>
      <c r="L17" s="17"/>
      <c r="M17" s="17"/>
    </row>
    <row r="18" spans="1:13" s="20" customFormat="1" ht="97.5" customHeight="1" x14ac:dyDescent="0.25">
      <c r="A18" s="58" t="s">
        <v>20</v>
      </c>
      <c r="B18" s="24" t="s">
        <v>22</v>
      </c>
      <c r="C18" s="15" t="s">
        <v>44</v>
      </c>
      <c r="D18" s="5">
        <v>315.2</v>
      </c>
      <c r="E18" s="5">
        <v>315.2</v>
      </c>
      <c r="F18" s="5">
        <v>315.2</v>
      </c>
      <c r="G18" s="5">
        <v>315.2</v>
      </c>
      <c r="H18" s="6"/>
      <c r="I18" s="47" t="s">
        <v>25</v>
      </c>
      <c r="J18" s="48"/>
      <c r="K18" s="7" t="s">
        <v>42</v>
      </c>
      <c r="L18" s="19"/>
      <c r="M18" s="19"/>
    </row>
    <row r="19" spans="1:13" s="20" customFormat="1" ht="37.5" x14ac:dyDescent="0.25">
      <c r="A19" s="59"/>
      <c r="B19" s="6" t="s">
        <v>23</v>
      </c>
      <c r="C19" s="15" t="s">
        <v>44</v>
      </c>
      <c r="D19" s="5">
        <v>159</v>
      </c>
      <c r="E19" s="5">
        <v>159</v>
      </c>
      <c r="F19" s="5">
        <v>159</v>
      </c>
      <c r="G19" s="5">
        <v>159</v>
      </c>
      <c r="H19" s="6"/>
      <c r="I19" s="47" t="s">
        <v>25</v>
      </c>
      <c r="J19" s="48"/>
      <c r="K19" s="7" t="s">
        <v>42</v>
      </c>
      <c r="L19" s="19"/>
      <c r="M19" s="19"/>
    </row>
    <row r="20" spans="1:13" s="20" customFormat="1" ht="37.5" x14ac:dyDescent="0.25">
      <c r="A20" s="60"/>
      <c r="B20" s="6" t="s">
        <v>24</v>
      </c>
      <c r="C20" s="15" t="s">
        <v>45</v>
      </c>
      <c r="D20" s="5">
        <v>46.2</v>
      </c>
      <c r="E20" s="5">
        <v>46.2</v>
      </c>
      <c r="F20" s="5">
        <v>46.2</v>
      </c>
      <c r="G20" s="5">
        <v>46.2</v>
      </c>
      <c r="H20" s="6"/>
      <c r="I20" s="47" t="s">
        <v>25</v>
      </c>
      <c r="J20" s="48"/>
      <c r="K20" s="7" t="s">
        <v>42</v>
      </c>
      <c r="L20" s="19"/>
      <c r="M20" s="19"/>
    </row>
    <row r="21" spans="1:13" s="20" customFormat="1" ht="37.5" x14ac:dyDescent="0.25">
      <c r="A21" s="25" t="s">
        <v>33</v>
      </c>
      <c r="B21" s="26" t="s">
        <v>30</v>
      </c>
      <c r="C21" s="15" t="s">
        <v>46</v>
      </c>
      <c r="D21" s="5">
        <v>30.2</v>
      </c>
      <c r="E21" s="5">
        <v>30.2</v>
      </c>
      <c r="F21" s="5">
        <v>30.2</v>
      </c>
      <c r="G21" s="5">
        <v>30.2</v>
      </c>
      <c r="H21" s="6"/>
      <c r="I21" s="47" t="s">
        <v>25</v>
      </c>
      <c r="J21" s="48"/>
      <c r="K21" s="27" t="s">
        <v>42</v>
      </c>
      <c r="L21" s="19"/>
      <c r="M21" s="19"/>
    </row>
    <row r="22" spans="1:13" s="20" customFormat="1" ht="56.25" x14ac:dyDescent="0.25">
      <c r="A22" s="25" t="s">
        <v>21</v>
      </c>
      <c r="B22" s="11" t="s">
        <v>31</v>
      </c>
      <c r="C22" s="15" t="s">
        <v>46</v>
      </c>
      <c r="D22" s="5">
        <v>9.8000000000000007</v>
      </c>
      <c r="E22" s="5">
        <v>9.8000000000000007</v>
      </c>
      <c r="F22" s="5">
        <v>9.8000000000000007</v>
      </c>
      <c r="G22" s="5">
        <v>9.8000000000000007</v>
      </c>
      <c r="H22" s="6"/>
      <c r="I22" s="47" t="s">
        <v>25</v>
      </c>
      <c r="J22" s="48"/>
      <c r="K22" s="27" t="s">
        <v>42</v>
      </c>
      <c r="L22" s="19"/>
      <c r="M22" s="19"/>
    </row>
    <row r="23" spans="1:13" s="20" customFormat="1" ht="206.25" x14ac:dyDescent="0.3">
      <c r="A23" s="16" t="s">
        <v>34</v>
      </c>
      <c r="B23" s="7" t="s">
        <v>56</v>
      </c>
      <c r="C23" s="15" t="s">
        <v>44</v>
      </c>
      <c r="D23" s="5">
        <v>430.4</v>
      </c>
      <c r="E23" s="5">
        <v>430.4</v>
      </c>
      <c r="F23" s="5">
        <v>430.4</v>
      </c>
      <c r="G23" s="5">
        <v>430.4</v>
      </c>
      <c r="H23" s="4"/>
      <c r="I23" s="47"/>
      <c r="J23" s="48"/>
      <c r="K23" s="7" t="s">
        <v>42</v>
      </c>
      <c r="L23" s="19"/>
      <c r="M23" s="19"/>
    </row>
    <row r="24" spans="1:13" s="3" customFormat="1" ht="21" customHeight="1" x14ac:dyDescent="0.3">
      <c r="A24" s="78" t="s">
        <v>32</v>
      </c>
      <c r="B24" s="78"/>
      <c r="C24" s="78"/>
      <c r="D24" s="28">
        <f>SUM(D12:D23)</f>
        <v>4929.9999999999991</v>
      </c>
      <c r="E24" s="28">
        <f t="shared" ref="E24:G24" si="0">SUM(E12:E23)</f>
        <v>4917.8999999999996</v>
      </c>
      <c r="F24" s="28">
        <f t="shared" si="0"/>
        <v>4929.9999999999991</v>
      </c>
      <c r="G24" s="28">
        <f t="shared" si="0"/>
        <v>4917.8999999999996</v>
      </c>
      <c r="H24" s="29"/>
      <c r="I24" s="49" t="s">
        <v>57</v>
      </c>
      <c r="J24" s="50"/>
      <c r="K24" s="30"/>
      <c r="L24" s="2"/>
      <c r="M24" s="2"/>
    </row>
    <row r="25" spans="1:13" s="3" customFormat="1" ht="21.75" customHeight="1" x14ac:dyDescent="0.3">
      <c r="A25" s="79" t="s">
        <v>8</v>
      </c>
      <c r="B25" s="80"/>
      <c r="C25" s="80"/>
      <c r="D25" s="80"/>
      <c r="E25" s="80"/>
      <c r="F25" s="80"/>
      <c r="G25" s="80"/>
      <c r="H25" s="80"/>
      <c r="I25" s="80"/>
      <c r="J25" s="80"/>
      <c r="K25" s="81"/>
      <c r="L25" s="2"/>
      <c r="M25" s="2"/>
    </row>
    <row r="26" spans="1:13" s="3" customFormat="1" ht="141" customHeight="1" x14ac:dyDescent="0.3">
      <c r="A26" s="31" t="s">
        <v>12</v>
      </c>
      <c r="B26" s="11" t="s">
        <v>9</v>
      </c>
      <c r="C26" s="11"/>
      <c r="D26" s="51" t="s">
        <v>11</v>
      </c>
      <c r="E26" s="82"/>
      <c r="F26" s="82"/>
      <c r="G26" s="82"/>
      <c r="H26" s="52"/>
      <c r="I26" s="51">
        <v>100</v>
      </c>
      <c r="J26" s="52"/>
      <c r="K26" s="32" t="s">
        <v>37</v>
      </c>
      <c r="L26" s="2"/>
      <c r="M26" s="2"/>
    </row>
    <row r="27" spans="1:13" s="3" customFormat="1" ht="147.75" customHeight="1" x14ac:dyDescent="0.3">
      <c r="A27" s="31" t="s">
        <v>13</v>
      </c>
      <c r="B27" s="11" t="s">
        <v>10</v>
      </c>
      <c r="C27" s="11"/>
      <c r="D27" s="51" t="s">
        <v>11</v>
      </c>
      <c r="E27" s="82"/>
      <c r="F27" s="82"/>
      <c r="G27" s="82"/>
      <c r="H27" s="52"/>
      <c r="I27" s="51">
        <v>100</v>
      </c>
      <c r="J27" s="52"/>
      <c r="K27" s="11" t="s">
        <v>38</v>
      </c>
      <c r="L27" s="2"/>
      <c r="M27" s="2"/>
    </row>
    <row r="28" spans="1:13" s="3" customFormat="1" ht="15.75" customHeight="1" x14ac:dyDescent="0.3">
      <c r="A28" s="53" t="s">
        <v>35</v>
      </c>
      <c r="B28" s="54"/>
      <c r="C28" s="55"/>
      <c r="D28" s="33">
        <v>0</v>
      </c>
      <c r="E28" s="33">
        <v>0</v>
      </c>
      <c r="F28" s="33">
        <v>0</v>
      </c>
      <c r="G28" s="33">
        <v>0</v>
      </c>
      <c r="H28" s="33"/>
      <c r="I28" s="85" t="s">
        <v>25</v>
      </c>
      <c r="J28" s="86"/>
      <c r="K28" s="34"/>
      <c r="L28" s="2"/>
      <c r="M28" s="2"/>
    </row>
    <row r="29" spans="1:13" s="3" customFormat="1" ht="18.75" customHeight="1" x14ac:dyDescent="0.3">
      <c r="A29" s="75" t="s">
        <v>2</v>
      </c>
      <c r="B29" s="76"/>
      <c r="C29" s="77"/>
      <c r="D29" s="13">
        <f>D28+D24</f>
        <v>4929.9999999999991</v>
      </c>
      <c r="E29" s="13">
        <f>E28+E24</f>
        <v>4917.8999999999996</v>
      </c>
      <c r="F29" s="13">
        <f>F28+F24</f>
        <v>4929.9999999999991</v>
      </c>
      <c r="G29" s="13">
        <f>G28+G24</f>
        <v>4917.8999999999996</v>
      </c>
      <c r="H29" s="14"/>
      <c r="I29" s="83">
        <v>99.8</v>
      </c>
      <c r="J29" s="84"/>
      <c r="K29" s="35"/>
      <c r="L29" s="2"/>
      <c r="M29" s="2"/>
    </row>
    <row r="30" spans="1:13" s="3" customFormat="1" ht="16.5" customHeight="1" x14ac:dyDescent="0.3">
      <c r="A30" s="36" t="s">
        <v>39</v>
      </c>
      <c r="B30" s="37"/>
      <c r="C30" s="12"/>
      <c r="D30" s="12"/>
      <c r="E30" s="12"/>
      <c r="F30" s="12"/>
      <c r="G30" s="12"/>
      <c r="H30" s="12"/>
      <c r="I30" s="12"/>
      <c r="J30" s="12"/>
      <c r="K30" s="12"/>
      <c r="L30" s="2"/>
      <c r="M30" s="2"/>
    </row>
    <row r="31" spans="1:13" s="3" customFormat="1" ht="27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2"/>
      <c r="M31" s="2"/>
    </row>
    <row r="32" spans="1:13" s="3" customFormat="1" ht="21" customHeight="1" x14ac:dyDescent="0.3">
      <c r="A32" s="36" t="s">
        <v>40</v>
      </c>
      <c r="B32" s="37"/>
      <c r="C32" s="12"/>
      <c r="D32" s="12"/>
      <c r="E32" s="12"/>
      <c r="F32" s="12"/>
      <c r="G32" s="12"/>
      <c r="H32" s="12"/>
      <c r="I32" s="12"/>
      <c r="J32" s="12"/>
      <c r="K32" s="12"/>
      <c r="L32" s="2"/>
      <c r="M32" s="2"/>
    </row>
    <row r="33" spans="1:13" s="3" customFormat="1" ht="15.75" customHeight="1" x14ac:dyDescent="0.25">
      <c r="A33" s="8"/>
      <c r="B33" s="37"/>
      <c r="C33" s="8"/>
      <c r="D33" s="12"/>
      <c r="E33" s="12"/>
      <c r="F33" s="12"/>
      <c r="G33" s="12"/>
      <c r="H33" s="12"/>
      <c r="I33" s="12"/>
      <c r="J33" s="8"/>
      <c r="K33" s="8"/>
      <c r="L33" s="2"/>
      <c r="M33" s="2"/>
    </row>
    <row r="34" spans="1:13" s="3" customFormat="1" ht="75" customHeight="1" x14ac:dyDescent="0.3">
      <c r="A34" s="38" t="s">
        <v>41</v>
      </c>
      <c r="B34" s="38"/>
      <c r="C34" s="9" t="s">
        <v>48</v>
      </c>
      <c r="D34" s="8"/>
      <c r="E34" s="8"/>
      <c r="F34" s="8"/>
      <c r="G34" s="37"/>
      <c r="H34" s="8"/>
      <c r="I34" s="8"/>
      <c r="J34" s="8"/>
      <c r="K34" s="8"/>
      <c r="L34" s="2"/>
      <c r="M34" s="2"/>
    </row>
    <row r="35" spans="1:13" s="3" customFormat="1" ht="18" customHeight="1" x14ac:dyDescent="0.3">
      <c r="A35" s="8"/>
      <c r="B35" s="8"/>
      <c r="C35" s="9" t="s">
        <v>49</v>
      </c>
      <c r="D35" s="8"/>
      <c r="E35" s="8"/>
      <c r="F35" s="8"/>
      <c r="G35" s="8"/>
      <c r="H35" s="8"/>
      <c r="I35" s="8"/>
      <c r="J35" s="8"/>
      <c r="K35" s="8"/>
      <c r="L35" s="2"/>
      <c r="M35" s="2"/>
    </row>
    <row r="36" spans="1:13" ht="18.75" customHeight="1" x14ac:dyDescent="0.25">
      <c r="L36" s="1"/>
      <c r="M36" s="1"/>
    </row>
    <row r="37" spans="1:13" ht="18.75" customHeight="1" x14ac:dyDescent="0.25">
      <c r="L37" s="1"/>
      <c r="M37" s="1"/>
    </row>
    <row r="38" spans="1:13" x14ac:dyDescent="0.25">
      <c r="L38" s="1"/>
      <c r="M38" s="1"/>
    </row>
    <row r="39" spans="1:13" ht="93" customHeight="1" x14ac:dyDescent="0.25">
      <c r="L39" s="1"/>
      <c r="M39" s="1"/>
    </row>
    <row r="40" spans="1:13" ht="25.5" customHeight="1" x14ac:dyDescent="0.25">
      <c r="L40" s="2"/>
      <c r="M40" s="1"/>
    </row>
    <row r="41" spans="1:13" x14ac:dyDescent="0.25">
      <c r="L41" s="1"/>
      <c r="M41" s="1"/>
    </row>
    <row r="42" spans="1:13" x14ac:dyDescent="0.25">
      <c r="L42" s="1"/>
      <c r="M42" s="1"/>
    </row>
    <row r="43" spans="1:13" x14ac:dyDescent="0.25">
      <c r="L43" s="1"/>
      <c r="M43" s="1"/>
    </row>
    <row r="44" spans="1:13" x14ac:dyDescent="0.25">
      <c r="L44" s="1"/>
      <c r="M44" s="1"/>
    </row>
    <row r="45" spans="1:13" x14ac:dyDescent="0.25">
      <c r="L45" s="1"/>
      <c r="M45" s="1"/>
    </row>
    <row r="46" spans="1:13" x14ac:dyDescent="0.25">
      <c r="L46" s="1"/>
      <c r="M46" s="1"/>
    </row>
    <row r="47" spans="1:13" x14ac:dyDescent="0.25">
      <c r="L47" s="1"/>
      <c r="M47" s="1"/>
    </row>
    <row r="48" spans="1:13" x14ac:dyDescent="0.25">
      <c r="L48" s="1"/>
      <c r="M48" s="1"/>
    </row>
    <row r="49" spans="12:13" x14ac:dyDescent="0.25">
      <c r="L49" s="1"/>
      <c r="M49" s="1"/>
    </row>
    <row r="50" spans="12:13" x14ac:dyDescent="0.25">
      <c r="L50" s="1"/>
      <c r="M50" s="1"/>
    </row>
    <row r="51" spans="12:13" ht="15" customHeight="1" x14ac:dyDescent="0.25">
      <c r="L51" s="1"/>
      <c r="M51" s="1"/>
    </row>
    <row r="52" spans="12:13" ht="15" customHeight="1" x14ac:dyDescent="0.25">
      <c r="L52" s="1"/>
      <c r="M52" s="1"/>
    </row>
    <row r="53" spans="12:13" x14ac:dyDescent="0.25">
      <c r="L53" s="1"/>
      <c r="M53" s="1"/>
    </row>
    <row r="54" spans="12:13" x14ac:dyDescent="0.25">
      <c r="L54" s="1"/>
      <c r="M54" s="1"/>
    </row>
    <row r="55" spans="12:13" x14ac:dyDescent="0.25">
      <c r="L55" s="1"/>
      <c r="M55" s="1"/>
    </row>
    <row r="56" spans="12:13" x14ac:dyDescent="0.25">
      <c r="L56" s="1"/>
      <c r="M56" s="1"/>
    </row>
    <row r="57" spans="12:13" ht="18.75" customHeight="1" x14ac:dyDescent="0.25">
      <c r="L57" s="1"/>
      <c r="M57" s="1"/>
    </row>
    <row r="58" spans="12:13" x14ac:dyDescent="0.25">
      <c r="L58" s="1"/>
      <c r="M58" s="1"/>
    </row>
    <row r="59" spans="12:13" ht="18.75" customHeight="1" x14ac:dyDescent="0.25">
      <c r="L59" s="1"/>
      <c r="M59" s="1"/>
    </row>
    <row r="67" ht="81" customHeight="1" x14ac:dyDescent="0.25"/>
  </sheetData>
  <mergeCells count="38">
    <mergeCell ref="A24:C24"/>
    <mergeCell ref="A25:K25"/>
    <mergeCell ref="D26:H26"/>
    <mergeCell ref="D27:H27"/>
    <mergeCell ref="I29:J29"/>
    <mergeCell ref="I28:J28"/>
    <mergeCell ref="I2:K3"/>
    <mergeCell ref="A6:K6"/>
    <mergeCell ref="A18:A20"/>
    <mergeCell ref="I17:J17"/>
    <mergeCell ref="F8:H8"/>
    <mergeCell ref="I12:J12"/>
    <mergeCell ref="I13:J13"/>
    <mergeCell ref="I16:J16"/>
    <mergeCell ref="D8:E9"/>
    <mergeCell ref="K7:K10"/>
    <mergeCell ref="F9:G9"/>
    <mergeCell ref="A11:K11"/>
    <mergeCell ref="A7:A10"/>
    <mergeCell ref="B7:B10"/>
    <mergeCell ref="C7:C10"/>
    <mergeCell ref="D7:H7"/>
    <mergeCell ref="A34:B34"/>
    <mergeCell ref="H9:H10"/>
    <mergeCell ref="I7:J10"/>
    <mergeCell ref="I14:J14"/>
    <mergeCell ref="I15:J15"/>
    <mergeCell ref="I19:J19"/>
    <mergeCell ref="I20:J20"/>
    <mergeCell ref="I21:J21"/>
    <mergeCell ref="I22:J22"/>
    <mergeCell ref="I24:J24"/>
    <mergeCell ref="I26:J26"/>
    <mergeCell ref="I27:J27"/>
    <mergeCell ref="I18:J18"/>
    <mergeCell ref="I23:J23"/>
    <mergeCell ref="A28:C28"/>
    <mergeCell ref="A29:C29"/>
  </mergeCells>
  <pageMargins left="0.31496062992125984" right="0.31496062992125984" top="0.74803149606299213" bottom="0.74803149606299213" header="0.51181102362204722" footer="0.51181102362204722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Безопасность</vt:lpstr>
      <vt:lpstr>Безопасность!Заголовки_для_печати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 Zelenkova</cp:lastModifiedBy>
  <cp:lastPrinted>2018-05-07T20:58:28Z</cp:lastPrinted>
  <dcterms:created xsi:type="dcterms:W3CDTF">2011-01-25T07:25:12Z</dcterms:created>
  <dcterms:modified xsi:type="dcterms:W3CDTF">2018-05-07T21:00:14Z</dcterms:modified>
</cp:coreProperties>
</file>